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4240" windowHeight="13140"/>
  </bookViews>
  <sheets>
    <sheet name="Lotto 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14" i="1"/>
  <c r="E13" i="1"/>
  <c r="E12" i="1"/>
  <c r="E11" i="1"/>
  <c r="E10" i="1"/>
  <c r="E9" i="1"/>
  <c r="E8" i="1" l="1"/>
  <c r="E7" i="1"/>
  <c r="E6" i="1"/>
  <c r="E5" i="1"/>
  <c r="E4" i="1" l="1"/>
</calcChain>
</file>

<file path=xl/sharedStrings.xml><?xml version="1.0" encoding="utf-8"?>
<sst xmlns="http://schemas.openxmlformats.org/spreadsheetml/2006/main" count="48" uniqueCount="31">
  <si>
    <t>Unità di misura</t>
  </si>
  <si>
    <t>Sconto % unico offerto</t>
  </si>
  <si>
    <t xml:space="preserve">Tariffa unitaria a base di gara </t>
  </si>
  <si>
    <t>Tariffa unitaria offerta</t>
  </si>
  <si>
    <t>Servizio specialistico</t>
  </si>
  <si>
    <r>
      <t xml:space="preserve">NB: Indicare un ribasso percentuale </t>
    </r>
    <r>
      <rPr>
        <b/>
        <u/>
        <sz val="10"/>
        <color theme="1"/>
        <rFont val="Arial"/>
        <family val="2"/>
      </rPr>
      <t>UNICO</t>
    </r>
    <r>
      <rPr>
        <b/>
        <sz val="10"/>
        <color theme="1"/>
        <rFont val="Arial"/>
        <family val="2"/>
      </rPr>
      <t xml:space="preserve"> sull’elenco dei prezzi posto a base di gara </t>
    </r>
  </si>
  <si>
    <t>valore in cifre</t>
  </si>
  <si>
    <t>valore in lettere</t>
  </si>
  <si>
    <t>COSTI COMPLESSIVI MANODOPERA: €</t>
  </si>
  <si>
    <t>ONERI COMPLESSIVI SICUREZZA: €</t>
  </si>
  <si>
    <t>a canone</t>
  </si>
  <si>
    <t>L'APPALTATORE DEVE INDICARE, A PENA DI ESCLUSIONE, AI SENSI DELL'ART 95, COMMA 10, CODICE APPALTI:</t>
  </si>
  <si>
    <t xml:space="preserve">AFFIDAMENTO DEL SERVIZIO DI VIGILANZA, TELEVIGILANZA E PRONTO INTERVENTO RELATIVO ALLE DIVERSE SEDI DI A.S.P. S.P.A. E SERVIZIO DI ASSISTENZA AL CONTEGGIO E TRASPORTO DELLE MONETE RELATIVE AI PARCOMETRI DI A.S.P. S.P.A. </t>
  </si>
  <si>
    <t>SORVEGLIANZA CORSO DON MINZONI</t>
  </si>
  <si>
    <t>TELEALLARME CORSO DON MINZONI</t>
  </si>
  <si>
    <t>SORVEGLIANZA VALBELLA</t>
  </si>
  <si>
    <t>TELEALLARME VALBELLA</t>
  </si>
  <si>
    <t>SORVEGLIANZA VIA DELLE CORSE</t>
  </si>
  <si>
    <t>TELEALL (2) E VIDEOSORV (1)  VIA CORSE</t>
  </si>
  <si>
    <t>SORVEGLIANZA ECOCENTRO</t>
  </si>
  <si>
    <t>TELEALLARME ECOCENTRO</t>
  </si>
  <si>
    <t>SORVEGLIANZA SAN MARZANO</t>
  </si>
  <si>
    <t>SORVEGLIANZA STRADA QUAGLIE</t>
  </si>
  <si>
    <t>SORVEGLIANZA VIA GUERRA</t>
  </si>
  <si>
    <t>SORVEGLIANZA CANTARANA</t>
  </si>
  <si>
    <t>SORVEGLIANZA MOVICENTRO</t>
  </si>
  <si>
    <t>SORVEGLIANZA CORSO MILANO</t>
  </si>
  <si>
    <t>TELEALLARME CORSO MILANO</t>
  </si>
  <si>
    <t>SORVEGLIANZA CIMITERO</t>
  </si>
  <si>
    <t>SORVEGLIANZA VIA UNGARETTI</t>
  </si>
  <si>
    <t>TRASPORTO E CONSEGNA MONETE PARCOMETRI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</si>
</sst>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FF000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u/>
      <sz val="10"/>
      <color theme="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/>
    <xf numFmtId="0" fontId="2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8" fontId="3" fillId="0" borderId="1" xfId="0" applyNumberFormat="1" applyFont="1" applyBorder="1" applyAlignment="1" applyProtection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1" fontId="12" fillId="0" borderId="10" xfId="0" applyNumberFormat="1" applyFont="1" applyBorder="1"/>
    <xf numFmtId="1" fontId="0" fillId="0" borderId="1" xfId="0" applyNumberFormat="1" applyBorder="1"/>
    <xf numFmtId="0" fontId="0" fillId="0" borderId="11" xfId="0" applyBorder="1"/>
    <xf numFmtId="49" fontId="12" fillId="0" borderId="12" xfId="0" applyNumberFormat="1" applyFont="1" applyBorder="1" applyAlignment="1">
      <alignment horizontal="left" vertical="top"/>
    </xf>
    <xf numFmtId="1" fontId="0" fillId="0" borderId="13" xfId="0" applyNumberFormat="1" applyBorder="1"/>
    <xf numFmtId="0" fontId="0" fillId="0" borderId="14" xfId="0" applyBorder="1"/>
    <xf numFmtId="10" fontId="6" fillId="2" borderId="3" xfId="0" applyNumberFormat="1" applyFont="1" applyFill="1" applyBorder="1" applyAlignment="1" applyProtection="1">
      <alignment horizontal="center" vertical="center"/>
      <protection locked="0"/>
    </xf>
    <xf numFmtId="10" fontId="6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8" fontId="3" fillId="0" borderId="16" xfId="0" applyNumberFormat="1" applyFont="1" applyBorder="1" applyAlignment="1" applyProtection="1">
      <alignment horizontal="center" vertical="center"/>
    </xf>
    <xf numFmtId="8" fontId="3" fillId="0" borderId="6" xfId="0" applyNumberFormat="1" applyFont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49" fontId="8" fillId="0" borderId="0" xfId="0" applyNumberFormat="1" applyFont="1" applyAlignment="1">
      <alignment horizontal="center" vertical="top" wrapText="1"/>
    </xf>
    <xf numFmtId="49" fontId="9" fillId="0" borderId="0" xfId="0" applyNumberFormat="1" applyFont="1" applyAlignment="1">
      <alignment horizontal="center" vertical="top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/>
    <xf numFmtId="10" fontId="6" fillId="2" borderId="0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11</xdr:col>
      <xdr:colOff>114300</xdr:colOff>
      <xdr:row>52</xdr:row>
      <xdr:rowOff>130176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0" y="4743450"/>
          <a:ext cx="13896975" cy="4511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CONTESTUALMENTE DICHIARA QUANTO SEGUE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1 -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 essere a conoscenza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che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il preventivo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vincola il Concorrente per 180 giorni dalla data di scadenza del termine ultimo di presentazione, indicato dal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l'Avviso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2 -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 applicare, ai fine del calcolo dei costi complessivi della manodopera, il </a:t>
          </a:r>
          <a:r>
            <a:rPr lang="it-I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CCNL e Tabelle ministeriali relativ</a:t>
          </a:r>
          <a:r>
            <a:rPr lang="it-I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al settore ______________________ CODICE_____, che il </a:t>
          </a:r>
          <a:r>
            <a:rPr lang="it-I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costo medio orario del lavoro è ____________________e il livello di inquadramento del personale impiegato nell’appalto è_________________________________________per numero di personale impiegato nell'appalto in oggetto pari</a:t>
          </a:r>
          <a:r>
            <a:rPr lang="it-I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_______________________.</a:t>
          </a:r>
          <a:endParaRPr lang="it-IT" sz="1000">
            <a:effectLst/>
          </a:endParaRPr>
        </a:p>
        <a:p>
          <a:r>
            <a:rPr lang="it-I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3 -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Verranno prese in considerazione fino a </a:t>
          </a:r>
          <a:r>
            <a:rPr lang="it-IT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due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cifre decimali; la terza cifra si considererà non apposta.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4 -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 essere informato, ai sensi e per gli effetti del D.Lgs. n. 196/2003 e s.m.i. e del Regolamento U.E. n. 2016/679, che i dati personali, o di altro tipo, raccolti saranno trattati, anche con strumenti informatici, esclusivamente nell’ambito del procedimento per il quale le dichiarazioni vengono rese e di acconsentire al trattamento degli stessi per le finalità procedurali, contrattuali e per gli adempimenti connessi.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5 -</a:t>
          </a:r>
          <a:r>
            <a:rPr lang="it-IT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Allega </a:t>
          </a:r>
          <a:r>
            <a:rPr lang="it-IT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 progetto di assorbimento atto ad illustrare le concrete modalità di applicazione della clausola sociale.</a:t>
          </a:r>
          <a:endParaRPr lang="it-IT" sz="1000" b="1" u="sng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Luogo_________________________________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Data___________________________________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L’OFFERENTE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__________________________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                                        (</a:t>
          </a:r>
          <a:r>
            <a:rPr lang="it-IT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Firma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* * * * *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N.B.: (SOLO PER I RAGGRUPPAMENTI TEMPORANEI O CONSORZI ORDINARI O SOGGETTI SIMILARI NON ANCORA COSTITUITI):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Ai sensi e per gli effetti dell’art.  68, co. 1, D.lgs. n. 36/2023, i sottoscritti, agenti in nome e per conto dei rispettivi Operatori Economici,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QUALITÀ DI IMPRESE MANDANTI DELL’R.T.I. O SIMILARE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SOTTOSCRIVONO IN SOLIDO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dichiarazioni ed il preventivo sopra estesi e si impegnano, in caso di aggiudicazione della procedura, a conferire Mandato collettivo speciale con rappresentanza all’impresa Mandataria del R.T.I. o similare la quale stipulerà il Contratto in nome e per conto proprio e dei Mandanti:</a:t>
          </a:r>
          <a:endParaRPr lang="it-IT" sz="1000">
            <a:effectLst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000">
            <a:effectLst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Il/La sottoscritto/a </a:t>
          </a:r>
          <a:endParaRPr lang="it-IT" sz="10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topLeftCell="A22" zoomScaleNormal="100" workbookViewId="0">
      <selection activeCell="E14" sqref="E14"/>
    </sheetView>
  </sheetViews>
  <sheetFormatPr defaultColWidth="8.7109375" defaultRowHeight="15" x14ac:dyDescent="0.25"/>
  <cols>
    <col min="1" max="1" width="64.140625" style="1" customWidth="1"/>
    <col min="2" max="2" width="25.5703125" style="1" customWidth="1"/>
    <col min="3" max="3" width="21.5703125" style="1" customWidth="1"/>
    <col min="4" max="4" width="13.28515625" style="1" bestFit="1" customWidth="1"/>
    <col min="5" max="5" width="12.42578125" style="1" customWidth="1"/>
    <col min="6" max="6" width="12.85546875" style="1" customWidth="1"/>
    <col min="7" max="16384" width="8.7109375" style="1"/>
  </cols>
  <sheetData>
    <row r="1" spans="1:7" ht="66.75" customHeight="1" x14ac:dyDescent="0.25">
      <c r="A1" s="24" t="s">
        <v>12</v>
      </c>
      <c r="B1" s="25"/>
      <c r="C1" s="25"/>
      <c r="D1" s="25"/>
      <c r="E1" s="25"/>
    </row>
    <row r="2" spans="1:7" ht="34.5" customHeight="1" x14ac:dyDescent="0.25">
      <c r="A2" s="26" t="s">
        <v>5</v>
      </c>
      <c r="B2" s="27"/>
      <c r="C2" s="27"/>
      <c r="D2" s="27"/>
      <c r="E2" s="28"/>
    </row>
    <row r="3" spans="1:7" ht="36.75" thickBot="1" x14ac:dyDescent="0.3">
      <c r="A3" s="2" t="s">
        <v>4</v>
      </c>
      <c r="B3" s="3" t="s">
        <v>0</v>
      </c>
      <c r="C3" s="3" t="s">
        <v>2</v>
      </c>
      <c r="D3" s="23" t="s">
        <v>1</v>
      </c>
      <c r="E3" s="3" t="s">
        <v>3</v>
      </c>
      <c r="F3" s="19"/>
      <c r="G3" s="20"/>
    </row>
    <row r="4" spans="1:7" ht="19.5" customHeight="1" x14ac:dyDescent="0.25">
      <c r="A4" s="6" t="s">
        <v>13</v>
      </c>
      <c r="B4" s="5" t="s">
        <v>10</v>
      </c>
      <c r="C4" s="5">
        <v>112</v>
      </c>
      <c r="D4" s="29"/>
      <c r="E4" s="5">
        <f t="shared" ref="E4:E21" si="0">ROUND((C4-C4*$D$4),2)</f>
        <v>112</v>
      </c>
    </row>
    <row r="5" spans="1:7" ht="19.5" customHeight="1" x14ac:dyDescent="0.25">
      <c r="A5" s="7" t="s">
        <v>14</v>
      </c>
      <c r="B5" s="5" t="s">
        <v>10</v>
      </c>
      <c r="C5" s="5">
        <v>45</v>
      </c>
      <c r="D5" s="29"/>
      <c r="E5" s="5">
        <f t="shared" si="0"/>
        <v>45</v>
      </c>
    </row>
    <row r="6" spans="1:7" ht="19.5" customHeight="1" x14ac:dyDescent="0.25">
      <c r="A6" s="4" t="s">
        <v>15</v>
      </c>
      <c r="B6" s="5" t="s">
        <v>10</v>
      </c>
      <c r="C6" s="5">
        <v>112</v>
      </c>
      <c r="D6" s="29"/>
      <c r="E6" s="5">
        <f t="shared" si="0"/>
        <v>112</v>
      </c>
    </row>
    <row r="7" spans="1:7" ht="19.5" customHeight="1" x14ac:dyDescent="0.25">
      <c r="A7" s="4" t="s">
        <v>16</v>
      </c>
      <c r="B7" s="5" t="s">
        <v>10</v>
      </c>
      <c r="C7" s="5">
        <v>67</v>
      </c>
      <c r="D7" s="29"/>
      <c r="E7" s="5">
        <f t="shared" si="0"/>
        <v>67</v>
      </c>
    </row>
    <row r="8" spans="1:7" ht="19.5" customHeight="1" x14ac:dyDescent="0.25">
      <c r="A8" s="4" t="s">
        <v>17</v>
      </c>
      <c r="B8" s="5" t="s">
        <v>10</v>
      </c>
      <c r="C8" s="5">
        <v>112</v>
      </c>
      <c r="D8" s="29"/>
      <c r="E8" s="5">
        <f t="shared" si="0"/>
        <v>112</v>
      </c>
    </row>
    <row r="9" spans="1:7" ht="19.5" customHeight="1" x14ac:dyDescent="0.25">
      <c r="A9" s="4" t="s">
        <v>18</v>
      </c>
      <c r="B9" s="5" t="s">
        <v>10</v>
      </c>
      <c r="C9" s="21">
        <v>101</v>
      </c>
      <c r="D9" s="17"/>
      <c r="E9" s="22">
        <f t="shared" si="0"/>
        <v>101</v>
      </c>
    </row>
    <row r="10" spans="1:7" ht="19.5" customHeight="1" x14ac:dyDescent="0.25">
      <c r="A10" s="4" t="s">
        <v>19</v>
      </c>
      <c r="B10" s="5" t="s">
        <v>10</v>
      </c>
      <c r="C10" s="21">
        <v>90</v>
      </c>
      <c r="D10" s="17"/>
      <c r="E10" s="22">
        <f t="shared" si="0"/>
        <v>90</v>
      </c>
    </row>
    <row r="11" spans="1:7" ht="19.5" customHeight="1" x14ac:dyDescent="0.25">
      <c r="A11" s="4" t="s">
        <v>20</v>
      </c>
      <c r="B11" s="5" t="s">
        <v>10</v>
      </c>
      <c r="C11" s="21">
        <v>67</v>
      </c>
      <c r="D11" s="17"/>
      <c r="E11" s="22">
        <f t="shared" si="0"/>
        <v>67</v>
      </c>
    </row>
    <row r="12" spans="1:7" ht="19.5" customHeight="1" x14ac:dyDescent="0.25">
      <c r="A12" s="4" t="s">
        <v>21</v>
      </c>
      <c r="B12" s="5" t="s">
        <v>10</v>
      </c>
      <c r="C12" s="21">
        <v>168</v>
      </c>
      <c r="D12" s="17"/>
      <c r="E12" s="22">
        <f t="shared" si="0"/>
        <v>168</v>
      </c>
    </row>
    <row r="13" spans="1:7" ht="19.5" customHeight="1" x14ac:dyDescent="0.25">
      <c r="A13" s="4" t="s">
        <v>22</v>
      </c>
      <c r="B13" s="5" t="s">
        <v>10</v>
      </c>
      <c r="C13" s="21">
        <v>168</v>
      </c>
      <c r="D13" s="17"/>
      <c r="E13" s="22">
        <f t="shared" si="0"/>
        <v>168</v>
      </c>
    </row>
    <row r="14" spans="1:7" ht="19.5" customHeight="1" x14ac:dyDescent="0.25">
      <c r="A14" s="4" t="s">
        <v>23</v>
      </c>
      <c r="B14" s="5" t="s">
        <v>10</v>
      </c>
      <c r="C14" s="21">
        <v>90</v>
      </c>
      <c r="D14" s="17"/>
      <c r="E14" s="22">
        <f t="shared" si="0"/>
        <v>90</v>
      </c>
    </row>
    <row r="15" spans="1:7" ht="19.5" customHeight="1" x14ac:dyDescent="0.25">
      <c r="A15" s="4" t="s">
        <v>24</v>
      </c>
      <c r="B15" s="5" t="s">
        <v>10</v>
      </c>
      <c r="C15" s="21">
        <v>78</v>
      </c>
      <c r="D15" s="17"/>
      <c r="E15" s="22">
        <f t="shared" si="0"/>
        <v>78</v>
      </c>
    </row>
    <row r="16" spans="1:7" ht="19.5" customHeight="1" x14ac:dyDescent="0.25">
      <c r="A16" s="4" t="s">
        <v>25</v>
      </c>
      <c r="B16" s="5" t="s">
        <v>10</v>
      </c>
      <c r="C16" s="21">
        <v>90</v>
      </c>
      <c r="D16" s="17"/>
      <c r="E16" s="22">
        <f t="shared" si="0"/>
        <v>90</v>
      </c>
    </row>
    <row r="17" spans="1:5" ht="19.5" customHeight="1" x14ac:dyDescent="0.25">
      <c r="A17" s="4" t="s">
        <v>26</v>
      </c>
      <c r="B17" s="5" t="s">
        <v>10</v>
      </c>
      <c r="C17" s="21">
        <v>34</v>
      </c>
      <c r="D17" s="17"/>
      <c r="E17" s="22">
        <f t="shared" si="0"/>
        <v>34</v>
      </c>
    </row>
    <row r="18" spans="1:5" ht="19.5" customHeight="1" x14ac:dyDescent="0.25">
      <c r="A18" s="4" t="s">
        <v>27</v>
      </c>
      <c r="B18" s="5" t="s">
        <v>10</v>
      </c>
      <c r="C18" s="21">
        <v>34</v>
      </c>
      <c r="D18" s="17"/>
      <c r="E18" s="22">
        <f t="shared" si="0"/>
        <v>34</v>
      </c>
    </row>
    <row r="19" spans="1:5" ht="19.5" customHeight="1" x14ac:dyDescent="0.25">
      <c r="A19" s="4" t="s">
        <v>28</v>
      </c>
      <c r="B19" s="5" t="s">
        <v>10</v>
      </c>
      <c r="C19" s="21">
        <v>168</v>
      </c>
      <c r="D19" s="17"/>
      <c r="E19" s="22">
        <f t="shared" si="0"/>
        <v>168</v>
      </c>
    </row>
    <row r="20" spans="1:5" ht="19.5" customHeight="1" x14ac:dyDescent="0.25">
      <c r="A20" s="4" t="s">
        <v>29</v>
      </c>
      <c r="B20" s="5" t="s">
        <v>10</v>
      </c>
      <c r="C20" s="21">
        <v>45</v>
      </c>
      <c r="D20" s="17"/>
      <c r="E20" s="22">
        <f t="shared" si="0"/>
        <v>45</v>
      </c>
    </row>
    <row r="21" spans="1:5" ht="19.5" customHeight="1" x14ac:dyDescent="0.25">
      <c r="A21" s="4" t="s">
        <v>30</v>
      </c>
      <c r="B21" s="5" t="s">
        <v>10</v>
      </c>
      <c r="C21" s="21">
        <v>672</v>
      </c>
      <c r="D21" s="18"/>
      <c r="E21" s="22">
        <f t="shared" si="0"/>
        <v>672</v>
      </c>
    </row>
    <row r="23" spans="1:5" ht="15.75" thickBot="1" x14ac:dyDescent="0.3"/>
    <row r="24" spans="1:5" ht="47.25" x14ac:dyDescent="0.25">
      <c r="A24" s="8" t="s">
        <v>11</v>
      </c>
      <c r="B24" s="9" t="s">
        <v>6</v>
      </c>
      <c r="C24" s="10" t="s">
        <v>7</v>
      </c>
    </row>
    <row r="25" spans="1:5" x14ac:dyDescent="0.25">
      <c r="A25" s="11" t="s">
        <v>8</v>
      </c>
      <c r="B25" s="12">
        <v>0</v>
      </c>
      <c r="C25" s="13"/>
    </row>
    <row r="26" spans="1:5" ht="15.75" thickBot="1" x14ac:dyDescent="0.3">
      <c r="A26" s="14" t="s">
        <v>9</v>
      </c>
      <c r="B26" s="15">
        <v>0</v>
      </c>
      <c r="C26" s="16"/>
    </row>
  </sheetData>
  <sheetProtection selectLockedCells="1"/>
  <mergeCells count="3">
    <mergeCell ref="A1:E1"/>
    <mergeCell ref="A2:E2"/>
    <mergeCell ref="D4:D8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1200" verticalDpi="1200" r:id="rId1"/>
  <headerFooter>
    <oddHeader>&amp;R&amp;F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4CBF29F39DE343907FAEEB1F96B2F2" ma:contentTypeVersion="11" ma:contentTypeDescription="Creare un nuovo documento." ma:contentTypeScope="" ma:versionID="beadc051a45aa6e12d75e2f8c90a2d35">
  <xsd:schema xmlns:xsd="http://www.w3.org/2001/XMLSchema" xmlns:xs="http://www.w3.org/2001/XMLSchema" xmlns:p="http://schemas.microsoft.com/office/2006/metadata/properties" xmlns:ns2="16c436a0-7833-4352-82d3-37ea39bd1942" xmlns:ns3="0d01184e-35cc-472a-be93-5322104a0ead" targetNamespace="http://schemas.microsoft.com/office/2006/metadata/properties" ma:root="true" ma:fieldsID="52515aac702380904405100d0b82bb13" ns2:_="" ns3:_="">
    <xsd:import namespace="16c436a0-7833-4352-82d3-37ea39bd1942"/>
    <xsd:import namespace="0d01184e-35cc-472a-be93-5322104a0e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436a0-7833-4352-82d3-37ea39bd19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01184e-35cc-472a-be93-5322104a0ea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E149D3-3E24-4E06-9FA1-714C235798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0C54F6-A8F9-4976-82A7-4AD8833BB420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0d01184e-35cc-472a-be93-5322104a0ead"/>
    <ds:schemaRef ds:uri="16c436a0-7833-4352-82d3-37ea39bd194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DDEE987-2DBD-4885-A1EC-A0DEEEB0CA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c436a0-7833-4352-82d3-37ea39bd1942"/>
    <ds:schemaRef ds:uri="0d01184e-35cc-472a-be93-5322104a0e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2020-11-11T08:59:13Z</dcterms:created>
  <dcterms:modified xsi:type="dcterms:W3CDTF">2024-02-08T12:10:22Z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0x0101005D4CBF29F39DE343907FAEEB1F96B2F2</vt:lpwstr>
  </property>
</Properties>
</file>